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жил фонд 2007 (ДФ уточн)" sheetId="1" r:id="rId1"/>
  </sheets>
  <definedNames>
    <definedName name="_xlnm.Print_Titles" localSheetId="0">'жил фонд 2007 (ДФ уточн)'!$5:$5</definedName>
    <definedName name="_xlnm.Print_Area" localSheetId="0">'жил фонд 2007 (ДФ уточн)'!$A$1:$E$36</definedName>
  </definedNames>
  <calcPr fullCalcOnLoad="1"/>
</workbook>
</file>

<file path=xl/comments1.xml><?xml version="1.0" encoding="utf-8"?>
<comments xmlns="http://schemas.openxmlformats.org/spreadsheetml/2006/main">
  <authors>
    <author>KIG</author>
  </authors>
  <commentList>
    <comment ref="C10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133тыс.руб.- доп средства из ФБ на капремонт многоквартирных домов</t>
        </r>
      </text>
    </comment>
    <comment ref="C34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дополнительно +486</t>
        </r>
      </text>
    </comment>
    <comment ref="C14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дополнительно +150</t>
        </r>
      </text>
    </comment>
  </commentList>
</comments>
</file>

<file path=xl/sharedStrings.xml><?xml version="1.0" encoding="utf-8"?>
<sst xmlns="http://schemas.openxmlformats.org/spreadsheetml/2006/main" count="114" uniqueCount="69">
  <si>
    <t>№ 
п/п</t>
  </si>
  <si>
    <t>Источник финансирования</t>
  </si>
  <si>
    <t>Сумма 
(тыс.руб.)</t>
  </si>
  <si>
    <t>Бюджето-получатель</t>
  </si>
  <si>
    <t>федеральный бюджет</t>
  </si>
  <si>
    <t>ДГХ</t>
  </si>
  <si>
    <t>МУ УКС</t>
  </si>
  <si>
    <t>Капремонт подъездов</t>
  </si>
  <si>
    <t>городской бюджет</t>
  </si>
  <si>
    <t xml:space="preserve">Разработка  ПСД </t>
  </si>
  <si>
    <t>Замена балконов, ограждений лоджий</t>
  </si>
  <si>
    <t>Капитальный ремонт  кровель</t>
  </si>
  <si>
    <t>Капитальный ремонт вводов теплосети, холодного водоснабжения</t>
  </si>
  <si>
    <t>Капитальный ремонт благоустройства внутриквартальной территории</t>
  </si>
  <si>
    <t>Замена лифтов</t>
  </si>
  <si>
    <t>ВСЕГО</t>
  </si>
  <si>
    <t>на 2007 год</t>
  </si>
  <si>
    <t>Перечень объектов капитального ремонта жилищного фонда</t>
  </si>
  <si>
    <t xml:space="preserve">Замена и усиление несущих и ограждающих конструкций балконов и лоджий </t>
  </si>
  <si>
    <t xml:space="preserve">Капитальный ремонт кровель </t>
  </si>
  <si>
    <t xml:space="preserve">Замена лифтов </t>
  </si>
  <si>
    <t>Модернизация  и капитальный ремонт лифтов</t>
  </si>
  <si>
    <t>Капитальный ремонт внутриквартальной территории</t>
  </si>
  <si>
    <t>Капитальный ремонт фасадов жилых домов 
по пр.Ленина 22, пр.Мира 2</t>
  </si>
  <si>
    <t>Устройство водоотвода от жилого дома  по ул.Курчатова,14</t>
  </si>
  <si>
    <t>Составление ПСД, сметной документации, нормативно-сметной документации</t>
  </si>
  <si>
    <t>Замена газового оборудования в муниципальных жилых помещениях</t>
  </si>
  <si>
    <t>Освещение внутриквартальной территории - квартал № 9</t>
  </si>
  <si>
    <t>Капремонт благоустройства  (ул.Бессарабенко 4/2,15, ул.Шверника 15г)</t>
  </si>
  <si>
    <t>Капремонт благоустройства жилого квартала  по ул.Зернова</t>
  </si>
  <si>
    <t>Замена выносных уборных  
пос. "Строитель"</t>
  </si>
  <si>
    <t>Ремонт муниципальных жилых помещений</t>
  </si>
  <si>
    <t xml:space="preserve"> 1.1</t>
  </si>
  <si>
    <t xml:space="preserve"> 1.2</t>
  </si>
  <si>
    <t xml:space="preserve"> 2.1</t>
  </si>
  <si>
    <t xml:space="preserve"> 3.1</t>
  </si>
  <si>
    <t xml:space="preserve"> 4.1</t>
  </si>
  <si>
    <t xml:space="preserve"> 4.2</t>
  </si>
  <si>
    <t>Выборочный капитальный ремонт</t>
  </si>
  <si>
    <t>Ремонт, замена инженерного оборудования, всего</t>
  </si>
  <si>
    <t>Капитальный ремонт объектов благоустройства, всего</t>
  </si>
  <si>
    <t>Жилые здания, всего</t>
  </si>
  <si>
    <t xml:space="preserve"> 1.3</t>
  </si>
  <si>
    <t xml:space="preserve"> 1.4</t>
  </si>
  <si>
    <t xml:space="preserve"> 1.5</t>
  </si>
  <si>
    <t xml:space="preserve"> 1.6</t>
  </si>
  <si>
    <t xml:space="preserve"> 2.2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</si>
  <si>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</si>
  <si>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</si>
  <si>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</si>
  <si>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</si>
  <si>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</si>
  <si>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</si>
  <si>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4.3</t>
  </si>
  <si>
    <t xml:space="preserve"> 4.4</t>
  </si>
  <si>
    <t xml:space="preserve"> 4.5</t>
  </si>
  <si>
    <t xml:space="preserve"> 4.6</t>
  </si>
  <si>
    <t xml:space="preserve">Наименование </t>
  </si>
  <si>
    <t>4.7</t>
  </si>
  <si>
    <t>Капитальный ремонт фасадов жилых домов по пр. Ленина 21,23</t>
  </si>
  <si>
    <t xml:space="preserve">Капитальный ремонт здания общежития по ул.Зернова, 62/2 </t>
  </si>
  <si>
    <t xml:space="preserve"> 2.3</t>
  </si>
  <si>
    <t xml:space="preserve"> 2.4</t>
  </si>
  <si>
    <t>Капитальный ремонт водопроводных вводов объектов жилищного фонда</t>
  </si>
  <si>
    <t>Капитальный ремонт тепловых вводов 
объектов жилищного фонда</t>
  </si>
  <si>
    <t xml:space="preserve"> 1.7</t>
  </si>
  <si>
    <t>Капитальный ремонт шиферной кровли многоквартирного дома  №24  по ул.8 Марта</t>
  </si>
  <si>
    <t xml:space="preserve">федеральный бюджет  
</t>
  </si>
  <si>
    <t xml:space="preserve">Приложение №12
 к решению городской Думы  
от   25.12.2006   № 139/4-гд   
в ред. решения от 18.10.2007 № 86/4-гд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</si>
</sst>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 vertical="center" wrapText="1"/>
      <protection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 horizontal="left" vertical="center"/>
      <protection/>
    </xf>
    <xf numFmtId="0" fontId="7" fillId="0" borderId="0" xfId="18" applyFont="1" applyFill="1" applyAlignment="1">
      <alignment vertical="center" wrapText="1"/>
      <protection/>
    </xf>
    <xf numFmtId="0" fontId="4" fillId="0" borderId="0" xfId="18" applyFont="1" applyFill="1" applyAlignment="1">
      <alignment horizontal="center" vertical="center" wrapText="1"/>
      <protection/>
    </xf>
    <xf numFmtId="0" fontId="4" fillId="0" borderId="0" xfId="18" applyFont="1" applyFill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0" xfId="18" applyFont="1" applyFill="1" applyAlignment="1">
      <alignment horizontal="center"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0" fontId="8" fillId="0" borderId="1" xfId="18" applyFont="1" applyFill="1" applyBorder="1" applyAlignment="1">
      <alignment horizontal="left" vertical="center" wrapText="1"/>
      <protection/>
    </xf>
    <xf numFmtId="3" fontId="8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/>
      <protection/>
    </xf>
    <xf numFmtId="3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vertical="center" wrapText="1"/>
      <protection/>
    </xf>
    <xf numFmtId="3" fontId="7" fillId="0" borderId="2" xfId="18" applyNumberFormat="1" applyFont="1" applyFill="1" applyBorder="1" applyAlignment="1">
      <alignment horizontal="center" vertical="center" wrapText="1"/>
      <protection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0" xfId="18" applyFont="1" applyFill="1" applyAlignment="1">
      <alignment vertical="center" wrapText="1"/>
      <protection/>
    </xf>
    <xf numFmtId="3" fontId="8" fillId="0" borderId="1" xfId="18" applyNumberFormat="1" applyFont="1" applyFill="1" applyBorder="1" applyAlignment="1">
      <alignment horizontal="center" vertical="center"/>
      <protection/>
    </xf>
    <xf numFmtId="49" fontId="7" fillId="0" borderId="1" xfId="18" applyNumberFormat="1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18" applyFont="1" applyFill="1" applyAlignment="1">
      <alignment horizontal="center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6" fillId="0" borderId="3" xfId="18" applyFont="1" applyFill="1" applyBorder="1" applyAlignment="1">
      <alignment vertical="center" wrapText="1"/>
      <protection/>
    </xf>
    <xf numFmtId="0" fontId="6" fillId="0" borderId="3" xfId="1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Капремонт жилищного фонда  ПСД на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2"/>
  <sheetViews>
    <sheetView tabSelected="1" zoomScale="90" zoomScaleNormal="90" workbookViewId="0" topLeftCell="A1">
      <selection activeCell="C1" sqref="C1:E1"/>
    </sheetView>
  </sheetViews>
  <sheetFormatPr defaultColWidth="9.00390625" defaultRowHeight="12.75"/>
  <cols>
    <col min="1" max="1" width="7.625" style="7" customWidth="1"/>
    <col min="2" max="2" width="48.875" style="5" customWidth="1"/>
    <col min="3" max="3" width="16.125" style="10" customWidth="1"/>
    <col min="4" max="4" width="15.75390625" style="6" customWidth="1"/>
    <col min="5" max="5" width="32.875" style="6" customWidth="1"/>
    <col min="6" max="16384" width="8.00390625" style="1" customWidth="1"/>
  </cols>
  <sheetData>
    <row r="1" spans="3:5" ht="60" customHeight="1">
      <c r="C1" s="31" t="s">
        <v>68</v>
      </c>
      <c r="D1" s="32"/>
      <c r="E1" s="32"/>
    </row>
    <row r="2" spans="1:5" ht="15.75">
      <c r="A2" s="25" t="s">
        <v>17</v>
      </c>
      <c r="B2" s="26"/>
      <c r="C2" s="26"/>
      <c r="D2" s="26"/>
      <c r="E2" s="26"/>
    </row>
    <row r="3" spans="1:5" ht="24" customHeight="1">
      <c r="A3" s="27" t="s">
        <v>16</v>
      </c>
      <c r="B3" s="26"/>
      <c r="C3" s="26"/>
      <c r="D3" s="26"/>
      <c r="E3" s="26"/>
    </row>
    <row r="4" spans="1:5" ht="15.75">
      <c r="A4" s="28"/>
      <c r="B4" s="29"/>
      <c r="C4" s="30"/>
      <c r="D4" s="30"/>
      <c r="E4" s="30"/>
    </row>
    <row r="5" spans="1:5" s="9" customFormat="1" ht="28.5">
      <c r="A5" s="8" t="s">
        <v>0</v>
      </c>
      <c r="B5" s="8" t="s">
        <v>57</v>
      </c>
      <c r="C5" s="8" t="s">
        <v>2</v>
      </c>
      <c r="D5" s="8" t="s">
        <v>3</v>
      </c>
      <c r="E5" s="8" t="s">
        <v>1</v>
      </c>
    </row>
    <row r="6" spans="1:5" s="9" customFormat="1" ht="15.75">
      <c r="A6" s="8"/>
      <c r="B6" s="12" t="s">
        <v>38</v>
      </c>
      <c r="C6" s="8"/>
      <c r="D6" s="8"/>
      <c r="E6" s="8"/>
    </row>
    <row r="7" spans="1:5" s="9" customFormat="1" ht="28.5" customHeight="1">
      <c r="A7" s="8">
        <v>1</v>
      </c>
      <c r="B7" s="12" t="s">
        <v>41</v>
      </c>
      <c r="C7" s="13">
        <f>SUM(C8:C14)</f>
        <v>36499</v>
      </c>
      <c r="D7" s="8"/>
      <c r="E7" s="8"/>
    </row>
    <row r="8" spans="1:5" ht="45.75" customHeight="1">
      <c r="A8" s="14" t="s">
        <v>32</v>
      </c>
      <c r="B8" s="11" t="s">
        <v>60</v>
      </c>
      <c r="C8" s="15">
        <v>8506</v>
      </c>
      <c r="D8" s="16" t="s">
        <v>5</v>
      </c>
      <c r="E8" s="16" t="s">
        <v>4</v>
      </c>
    </row>
    <row r="9" spans="1:5" ht="30">
      <c r="A9" s="14" t="s">
        <v>33</v>
      </c>
      <c r="B9" s="11" t="s">
        <v>18</v>
      </c>
      <c r="C9" s="15">
        <v>5288</v>
      </c>
      <c r="D9" s="16" t="s">
        <v>5</v>
      </c>
      <c r="E9" s="16" t="s">
        <v>4</v>
      </c>
    </row>
    <row r="10" spans="1:5" ht="15.75">
      <c r="A10" s="14" t="s">
        <v>42</v>
      </c>
      <c r="B10" s="11" t="s">
        <v>19</v>
      </c>
      <c r="C10" s="15">
        <f>2879+29</f>
        <v>2908</v>
      </c>
      <c r="D10" s="16" t="s">
        <v>5</v>
      </c>
      <c r="E10" s="16" t="s">
        <v>4</v>
      </c>
    </row>
    <row r="11" spans="1:5" ht="30">
      <c r="A11" s="14" t="s">
        <v>43</v>
      </c>
      <c r="B11" s="11" t="s">
        <v>66</v>
      </c>
      <c r="C11" s="15">
        <v>133</v>
      </c>
      <c r="D11" s="16" t="s">
        <v>5</v>
      </c>
      <c r="E11" s="16" t="s">
        <v>67</v>
      </c>
    </row>
    <row r="12" spans="1:5" ht="15.75">
      <c r="A12" s="14" t="s">
        <v>44</v>
      </c>
      <c r="B12" s="11" t="s">
        <v>7</v>
      </c>
      <c r="C12" s="15">
        <v>3314</v>
      </c>
      <c r="D12" s="16" t="s">
        <v>5</v>
      </c>
      <c r="E12" s="16" t="s">
        <v>8</v>
      </c>
    </row>
    <row r="13" spans="1:5" ht="30">
      <c r="A13" s="14" t="s">
        <v>45</v>
      </c>
      <c r="B13" s="11" t="s">
        <v>23</v>
      </c>
      <c r="C13" s="15">
        <v>16000</v>
      </c>
      <c r="D13" s="16" t="s">
        <v>6</v>
      </c>
      <c r="E13" s="16" t="s">
        <v>4</v>
      </c>
    </row>
    <row r="14" spans="1:5" ht="15.75">
      <c r="A14" s="14" t="s">
        <v>65</v>
      </c>
      <c r="B14" s="11" t="s">
        <v>31</v>
      </c>
      <c r="C14" s="15">
        <f>200+150</f>
        <v>350</v>
      </c>
      <c r="D14" s="16" t="s">
        <v>5</v>
      </c>
      <c r="E14" s="16" t="s">
        <v>8</v>
      </c>
    </row>
    <row r="15" spans="1:5" ht="41.25" customHeight="1">
      <c r="A15" s="17">
        <v>2</v>
      </c>
      <c r="B15" s="18" t="s">
        <v>39</v>
      </c>
      <c r="C15" s="13">
        <f>SUM(C16:C19)</f>
        <v>18557</v>
      </c>
      <c r="D15" s="8"/>
      <c r="E15" s="8"/>
    </row>
    <row r="16" spans="1:5" ht="15.75">
      <c r="A16" s="14" t="s">
        <v>34</v>
      </c>
      <c r="B16" s="11" t="s">
        <v>20</v>
      </c>
      <c r="C16" s="15">
        <v>13654</v>
      </c>
      <c r="D16" s="16" t="s">
        <v>5</v>
      </c>
      <c r="E16" s="16" t="s">
        <v>4</v>
      </c>
    </row>
    <row r="17" spans="1:5" ht="15.75">
      <c r="A17" s="14" t="s">
        <v>46</v>
      </c>
      <c r="B17" s="11" t="s">
        <v>21</v>
      </c>
      <c r="C17" s="15">
        <v>1798</v>
      </c>
      <c r="D17" s="16" t="s">
        <v>5</v>
      </c>
      <c r="E17" s="16" t="s">
        <v>4</v>
      </c>
    </row>
    <row r="18" spans="1:5" ht="30">
      <c r="A18" s="14" t="s">
        <v>61</v>
      </c>
      <c r="B18" s="11" t="s">
        <v>63</v>
      </c>
      <c r="C18" s="15">
        <v>1597</v>
      </c>
      <c r="D18" s="16" t="s">
        <v>5</v>
      </c>
      <c r="E18" s="16" t="s">
        <v>4</v>
      </c>
    </row>
    <row r="19" spans="1:5" ht="30">
      <c r="A19" s="14" t="s">
        <v>62</v>
      </c>
      <c r="B19" s="11" t="s">
        <v>64</v>
      </c>
      <c r="C19" s="15">
        <v>1508</v>
      </c>
      <c r="D19" s="16" t="s">
        <v>5</v>
      </c>
      <c r="E19" s="16" t="s">
        <v>4</v>
      </c>
    </row>
    <row r="20" spans="1:5" ht="36" customHeight="1">
      <c r="A20" s="17">
        <v>3</v>
      </c>
      <c r="B20" s="18" t="s">
        <v>40</v>
      </c>
      <c r="C20" s="13">
        <f>SUM(C21:C27)</f>
        <v>5621</v>
      </c>
      <c r="D20" s="16"/>
      <c r="E20" s="16"/>
    </row>
    <row r="21" spans="1:5" ht="30">
      <c r="A21" s="14" t="s">
        <v>35</v>
      </c>
      <c r="B21" s="11" t="s">
        <v>22</v>
      </c>
      <c r="C21" s="15">
        <v>2173</v>
      </c>
      <c r="D21" s="16" t="s">
        <v>5</v>
      </c>
      <c r="E21" s="16" t="s">
        <v>4</v>
      </c>
    </row>
    <row r="22" spans="1:5" ht="30">
      <c r="A22" s="14" t="s">
        <v>47</v>
      </c>
      <c r="B22" s="11" t="s">
        <v>29</v>
      </c>
      <c r="C22" s="19">
        <v>2000</v>
      </c>
      <c r="D22" s="16" t="s">
        <v>5</v>
      </c>
      <c r="E22" s="16" t="s">
        <v>8</v>
      </c>
    </row>
    <row r="23" spans="1:5" ht="30">
      <c r="A23" s="14" t="s">
        <v>48</v>
      </c>
      <c r="B23" s="11" t="s">
        <v>28</v>
      </c>
      <c r="C23" s="19">
        <v>210</v>
      </c>
      <c r="D23" s="16" t="s">
        <v>5</v>
      </c>
      <c r="E23" s="16" t="s">
        <v>8</v>
      </c>
    </row>
    <row r="24" spans="1:5" ht="30">
      <c r="A24" s="14" t="s">
        <v>49</v>
      </c>
      <c r="B24" s="11" t="s">
        <v>27</v>
      </c>
      <c r="C24" s="15">
        <v>214</v>
      </c>
      <c r="D24" s="16" t="s">
        <v>5</v>
      </c>
      <c r="E24" s="16" t="s">
        <v>8</v>
      </c>
    </row>
    <row r="25" spans="1:5" ht="30">
      <c r="A25" s="14" t="s">
        <v>50</v>
      </c>
      <c r="B25" s="11" t="s">
        <v>26</v>
      </c>
      <c r="C25" s="20">
        <v>900</v>
      </c>
      <c r="D25" s="16" t="s">
        <v>5</v>
      </c>
      <c r="E25" s="16" t="s">
        <v>8</v>
      </c>
    </row>
    <row r="26" spans="1:5" ht="30">
      <c r="A26" s="14" t="s">
        <v>51</v>
      </c>
      <c r="B26" s="11" t="s">
        <v>24</v>
      </c>
      <c r="C26" s="15">
        <v>60</v>
      </c>
      <c r="D26" s="16" t="s">
        <v>5</v>
      </c>
      <c r="E26" s="16" t="s">
        <v>8</v>
      </c>
    </row>
    <row r="27" spans="1:5" ht="30">
      <c r="A27" s="14" t="s">
        <v>52</v>
      </c>
      <c r="B27" s="11" t="s">
        <v>30</v>
      </c>
      <c r="C27" s="15">
        <v>64</v>
      </c>
      <c r="D27" s="16" t="s">
        <v>5</v>
      </c>
      <c r="E27" s="16" t="s">
        <v>8</v>
      </c>
    </row>
    <row r="28" spans="1:5" s="3" customFormat="1" ht="33.75" customHeight="1">
      <c r="A28" s="17">
        <v>4</v>
      </c>
      <c r="B28" s="21" t="s">
        <v>9</v>
      </c>
      <c r="C28" s="22">
        <f>SUM(C29:C35)</f>
        <v>2003</v>
      </c>
      <c r="D28" s="16"/>
      <c r="E28" s="17"/>
    </row>
    <row r="29" spans="1:5" ht="15.75">
      <c r="A29" s="14" t="s">
        <v>36</v>
      </c>
      <c r="B29" s="11" t="s">
        <v>10</v>
      </c>
      <c r="C29" s="16">
        <v>57</v>
      </c>
      <c r="D29" s="16" t="s">
        <v>5</v>
      </c>
      <c r="E29" s="16" t="s">
        <v>4</v>
      </c>
    </row>
    <row r="30" spans="1:5" ht="15.75">
      <c r="A30" s="14" t="s">
        <v>37</v>
      </c>
      <c r="B30" s="11" t="s">
        <v>11</v>
      </c>
      <c r="C30" s="16">
        <v>60</v>
      </c>
      <c r="D30" s="16" t="s">
        <v>5</v>
      </c>
      <c r="E30" s="16" t="s">
        <v>4</v>
      </c>
    </row>
    <row r="31" spans="1:5" ht="30">
      <c r="A31" s="14" t="s">
        <v>53</v>
      </c>
      <c r="B31" s="11" t="s">
        <v>12</v>
      </c>
      <c r="C31" s="16">
        <v>97</v>
      </c>
      <c r="D31" s="16" t="s">
        <v>5</v>
      </c>
      <c r="E31" s="16" t="s">
        <v>4</v>
      </c>
    </row>
    <row r="32" spans="1:5" ht="30">
      <c r="A32" s="14" t="s">
        <v>54</v>
      </c>
      <c r="B32" s="11" t="s">
        <v>13</v>
      </c>
      <c r="C32" s="16">
        <v>67</v>
      </c>
      <c r="D32" s="16" t="s">
        <v>5</v>
      </c>
      <c r="E32" s="16" t="s">
        <v>4</v>
      </c>
    </row>
    <row r="33" spans="1:5" ht="15.75">
      <c r="A33" s="14" t="s">
        <v>55</v>
      </c>
      <c r="B33" s="11" t="s">
        <v>14</v>
      </c>
      <c r="C33" s="16">
        <v>20</v>
      </c>
      <c r="D33" s="16" t="s">
        <v>5</v>
      </c>
      <c r="E33" s="16" t="s">
        <v>4</v>
      </c>
    </row>
    <row r="34" spans="1:5" ht="30">
      <c r="A34" s="14" t="s">
        <v>56</v>
      </c>
      <c r="B34" s="11" t="s">
        <v>25</v>
      </c>
      <c r="C34" s="16">
        <f>200+486-120-64</f>
        <v>502</v>
      </c>
      <c r="D34" s="16" t="s">
        <v>5</v>
      </c>
      <c r="E34" s="16" t="s">
        <v>8</v>
      </c>
    </row>
    <row r="35" spans="1:5" ht="30">
      <c r="A35" s="23" t="s">
        <v>58</v>
      </c>
      <c r="B35" s="11" t="s">
        <v>59</v>
      </c>
      <c r="C35" s="16">
        <v>1200</v>
      </c>
      <c r="D35" s="16" t="s">
        <v>6</v>
      </c>
      <c r="E35" s="16" t="s">
        <v>8</v>
      </c>
    </row>
    <row r="36" spans="1:5" ht="33.75" customHeight="1">
      <c r="A36" s="14"/>
      <c r="B36" s="24" t="s">
        <v>15</v>
      </c>
      <c r="C36" s="13">
        <f>C7+C15+C20+C28</f>
        <v>62680</v>
      </c>
      <c r="D36" s="16"/>
      <c r="E36" s="16"/>
    </row>
    <row r="37" ht="18.75">
      <c r="E37" s="2"/>
    </row>
    <row r="38" ht="18.75">
      <c r="E38" s="2"/>
    </row>
    <row r="39" ht="18.75">
      <c r="E39" s="2"/>
    </row>
    <row r="40" ht="18.75">
      <c r="E40" s="2"/>
    </row>
    <row r="41" ht="18.75">
      <c r="E41" s="2"/>
    </row>
    <row r="42" ht="18.75">
      <c r="E42" s="2"/>
    </row>
    <row r="43" ht="18.75">
      <c r="E43" s="2"/>
    </row>
    <row r="44" ht="18.75">
      <c r="E44" s="2"/>
    </row>
    <row r="45" ht="18.75">
      <c r="E45" s="2"/>
    </row>
    <row r="46" ht="18.75">
      <c r="E46" s="2"/>
    </row>
    <row r="47" ht="18.75">
      <c r="E47" s="2"/>
    </row>
    <row r="48" ht="18.75">
      <c r="E48" s="2"/>
    </row>
    <row r="49" spans="1:5" ht="18.75">
      <c r="A49" s="4"/>
      <c r="E49" s="2"/>
    </row>
    <row r="50" ht="18.75">
      <c r="E50" s="2"/>
    </row>
    <row r="51" ht="18.75">
      <c r="E51" s="2"/>
    </row>
    <row r="52" ht="18.75">
      <c r="E52" s="2"/>
    </row>
    <row r="53" ht="18.75">
      <c r="E53" s="2"/>
    </row>
    <row r="54" ht="18.75">
      <c r="E54" s="2"/>
    </row>
    <row r="55" ht="18.75">
      <c r="E55" s="2"/>
    </row>
    <row r="56" ht="18.75">
      <c r="E56" s="2"/>
    </row>
    <row r="57" ht="18.75">
      <c r="E57" s="2"/>
    </row>
    <row r="58" ht="18.75">
      <c r="E58" s="2"/>
    </row>
    <row r="59" ht="18.75">
      <c r="E59" s="2"/>
    </row>
    <row r="60" ht="18.75">
      <c r="E60" s="2"/>
    </row>
    <row r="61" ht="18.75">
      <c r="E61" s="2"/>
    </row>
    <row r="62" ht="18.75">
      <c r="E62" s="2"/>
    </row>
    <row r="63" ht="18.75">
      <c r="E63" s="2"/>
    </row>
    <row r="64" ht="18.75">
      <c r="E64" s="2"/>
    </row>
    <row r="65" ht="18.75">
      <c r="E65" s="2"/>
    </row>
    <row r="66" ht="18.75">
      <c r="E66" s="2"/>
    </row>
    <row r="67" ht="18.75">
      <c r="E67" s="2"/>
    </row>
    <row r="68" ht="18.75">
      <c r="E68" s="2"/>
    </row>
    <row r="69" ht="18.75">
      <c r="E69" s="2"/>
    </row>
    <row r="70" ht="18.75">
      <c r="E70" s="2"/>
    </row>
    <row r="71" ht="18.75">
      <c r="E71" s="2"/>
    </row>
    <row r="72" ht="18.75">
      <c r="E72" s="2"/>
    </row>
    <row r="73" ht="18.75">
      <c r="E73" s="2"/>
    </row>
    <row r="74" ht="18.75">
      <c r="E74" s="2"/>
    </row>
    <row r="75" ht="18.75">
      <c r="E75" s="2"/>
    </row>
    <row r="76" ht="18.75">
      <c r="E76" s="2"/>
    </row>
    <row r="77" ht="18.75">
      <c r="E77" s="2"/>
    </row>
    <row r="78" ht="18.75">
      <c r="E78" s="2"/>
    </row>
    <row r="79" ht="18.75">
      <c r="E79" s="2"/>
    </row>
    <row r="80" ht="18.75">
      <c r="E80" s="2"/>
    </row>
    <row r="81" ht="18.75">
      <c r="E81" s="2"/>
    </row>
    <row r="82" ht="18.75">
      <c r="E82" s="2"/>
    </row>
    <row r="83" ht="18.75">
      <c r="E83" s="2"/>
    </row>
    <row r="84" ht="18.75">
      <c r="E84" s="2"/>
    </row>
    <row r="85" ht="18.75">
      <c r="E85" s="2"/>
    </row>
    <row r="86" ht="18.75">
      <c r="E86" s="2"/>
    </row>
    <row r="87" ht="18.75">
      <c r="E87" s="2"/>
    </row>
    <row r="88" ht="18.75">
      <c r="E88" s="2"/>
    </row>
    <row r="89" ht="18.75">
      <c r="E89" s="2"/>
    </row>
    <row r="90" ht="18.75">
      <c r="E90" s="2"/>
    </row>
    <row r="91" ht="18.75">
      <c r="E91" s="2"/>
    </row>
    <row r="92" ht="18.75">
      <c r="E92" s="2"/>
    </row>
    <row r="93" ht="18.75">
      <c r="E93" s="2"/>
    </row>
    <row r="94" ht="18.75">
      <c r="E94" s="2"/>
    </row>
    <row r="95" ht="18.75">
      <c r="E95" s="2"/>
    </row>
    <row r="96" ht="18.75">
      <c r="E96" s="2"/>
    </row>
    <row r="97" ht="18.75">
      <c r="E97" s="2"/>
    </row>
    <row r="98" ht="18.75">
      <c r="E98" s="2"/>
    </row>
    <row r="99" ht="18.75">
      <c r="E99" s="2"/>
    </row>
    <row r="100" ht="18.75">
      <c r="E100" s="2"/>
    </row>
    <row r="101" ht="18.75">
      <c r="E101" s="2"/>
    </row>
    <row r="102" ht="18.75">
      <c r="E102" s="2"/>
    </row>
    <row r="103" ht="18.75">
      <c r="E103" s="2"/>
    </row>
    <row r="104" ht="18.75">
      <c r="E104" s="2"/>
    </row>
    <row r="105" ht="18.75">
      <c r="E105" s="2"/>
    </row>
    <row r="106" ht="18.75">
      <c r="E106" s="2"/>
    </row>
    <row r="107" ht="18.75">
      <c r="E107" s="2"/>
    </row>
    <row r="108" ht="18.75">
      <c r="E108" s="2"/>
    </row>
    <row r="109" ht="18.75">
      <c r="E109" s="2"/>
    </row>
    <row r="110" ht="18.75">
      <c r="E110" s="2"/>
    </row>
    <row r="111" ht="18.75">
      <c r="E111" s="2"/>
    </row>
    <row r="112" ht="18.75">
      <c r="E112" s="2"/>
    </row>
    <row r="113" ht="18.75">
      <c r="E113" s="2"/>
    </row>
    <row r="114" ht="18.75">
      <c r="E114" s="2"/>
    </row>
    <row r="115" ht="18.75">
      <c r="E115" s="2"/>
    </row>
    <row r="116" ht="18.75">
      <c r="E116" s="2"/>
    </row>
    <row r="117" ht="18.75">
      <c r="E117" s="2"/>
    </row>
    <row r="118" ht="18.75">
      <c r="E118" s="2"/>
    </row>
    <row r="119" ht="18.75">
      <c r="E119" s="2"/>
    </row>
    <row r="120" ht="18.75">
      <c r="E120" s="2"/>
    </row>
    <row r="121" ht="18.75">
      <c r="E121" s="2"/>
    </row>
    <row r="122" ht="18.75">
      <c r="E122" s="2"/>
    </row>
    <row r="123" ht="18.75">
      <c r="E123" s="2"/>
    </row>
    <row r="124" ht="18.75">
      <c r="E124" s="2"/>
    </row>
    <row r="125" ht="18.75">
      <c r="E125" s="2"/>
    </row>
    <row r="126" ht="18.75">
      <c r="E126" s="2"/>
    </row>
    <row r="127" ht="18.75">
      <c r="E127" s="2"/>
    </row>
    <row r="128" ht="18.75">
      <c r="E128" s="2"/>
    </row>
    <row r="129" ht="18.75">
      <c r="E129" s="2"/>
    </row>
    <row r="130" ht="18.75">
      <c r="E130" s="2"/>
    </row>
    <row r="131" ht="18.75">
      <c r="E131" s="2"/>
    </row>
    <row r="132" ht="18.75">
      <c r="E132" s="2"/>
    </row>
    <row r="133" ht="18.75">
      <c r="E133" s="2"/>
    </row>
    <row r="134" ht="18.75">
      <c r="E134" s="2"/>
    </row>
    <row r="135" ht="18.75">
      <c r="E135" s="2"/>
    </row>
    <row r="136" ht="18.75">
      <c r="E136" s="2"/>
    </row>
    <row r="137" ht="18.75">
      <c r="E137" s="2"/>
    </row>
    <row r="138" ht="18.75">
      <c r="E138" s="2"/>
    </row>
    <row r="139" ht="18.75">
      <c r="E139" s="2"/>
    </row>
    <row r="140" ht="18.75">
      <c r="E140" s="2"/>
    </row>
    <row r="141" ht="18.75">
      <c r="E141" s="2"/>
    </row>
    <row r="142" ht="18.75">
      <c r="E142" s="2"/>
    </row>
    <row r="143" ht="18.75">
      <c r="E143" s="2"/>
    </row>
    <row r="144" ht="18.75">
      <c r="E144" s="2"/>
    </row>
    <row r="145" ht="18.75">
      <c r="E145" s="2"/>
    </row>
    <row r="146" ht="18.75">
      <c r="E146" s="2"/>
    </row>
    <row r="147" ht="18.75">
      <c r="E147" s="2"/>
    </row>
    <row r="148" ht="18.75">
      <c r="E148" s="2"/>
    </row>
    <row r="149" ht="18.75">
      <c r="E149" s="2"/>
    </row>
    <row r="150" ht="18.75">
      <c r="E150" s="2"/>
    </row>
    <row r="151" ht="18.75">
      <c r="E151" s="2"/>
    </row>
    <row r="152" ht="18.75">
      <c r="E152" s="2"/>
    </row>
    <row r="153" ht="18.75">
      <c r="E153" s="2"/>
    </row>
    <row r="154" ht="18.75">
      <c r="E154" s="2"/>
    </row>
    <row r="155" ht="18.75">
      <c r="E155" s="2"/>
    </row>
    <row r="156" ht="18.75">
      <c r="E156" s="2"/>
    </row>
    <row r="157" ht="18.75">
      <c r="E157" s="2"/>
    </row>
    <row r="158" ht="18.75">
      <c r="E158" s="2"/>
    </row>
    <row r="159" ht="18.75">
      <c r="E159" s="2"/>
    </row>
    <row r="160" ht="18.75">
      <c r="E160" s="2"/>
    </row>
    <row r="161" ht="18.75">
      <c r="E161" s="2"/>
    </row>
    <row r="162" ht="18.75">
      <c r="E162" s="2"/>
    </row>
    <row r="163" ht="18.75">
      <c r="E163" s="2"/>
    </row>
    <row r="164" ht="18.75">
      <c r="E164" s="2"/>
    </row>
    <row r="165" ht="18.75">
      <c r="E165" s="2"/>
    </row>
    <row r="166" ht="18.75">
      <c r="E166" s="2"/>
    </row>
    <row r="167" ht="18.75">
      <c r="E167" s="2"/>
    </row>
    <row r="168" ht="18.75">
      <c r="E168" s="2"/>
    </row>
    <row r="169" ht="18.75">
      <c r="E169" s="2"/>
    </row>
    <row r="170" ht="18.75">
      <c r="E170" s="2"/>
    </row>
    <row r="171" ht="18.75">
      <c r="E171" s="2"/>
    </row>
    <row r="172" ht="18.75">
      <c r="E172" s="2"/>
    </row>
    <row r="173" ht="18.75">
      <c r="E173" s="2"/>
    </row>
    <row r="174" ht="18.75">
      <c r="E174" s="2"/>
    </row>
    <row r="175" ht="18.75">
      <c r="E175" s="2"/>
    </row>
    <row r="176" ht="18.75">
      <c r="E176" s="2"/>
    </row>
    <row r="177" ht="18.75">
      <c r="E177" s="2"/>
    </row>
    <row r="178" ht="18.75">
      <c r="E178" s="2"/>
    </row>
    <row r="179" ht="18.75">
      <c r="E179" s="2"/>
    </row>
    <row r="180" ht="18.75">
      <c r="E180" s="2"/>
    </row>
    <row r="181" ht="18.75">
      <c r="E181" s="2"/>
    </row>
    <row r="182" ht="18.75">
      <c r="E182" s="2"/>
    </row>
    <row r="183" ht="18.75">
      <c r="E183" s="2"/>
    </row>
    <row r="184" ht="18.75">
      <c r="E184" s="2"/>
    </row>
    <row r="185" ht="18.75">
      <c r="E185" s="2"/>
    </row>
    <row r="186" ht="18.75">
      <c r="E186" s="2"/>
    </row>
    <row r="187" ht="18.75">
      <c r="E187" s="2"/>
    </row>
    <row r="188" ht="18.75">
      <c r="E188" s="2"/>
    </row>
    <row r="189" ht="18.75">
      <c r="E189" s="2"/>
    </row>
    <row r="190" ht="18.75">
      <c r="E190" s="2"/>
    </row>
    <row r="191" ht="18.75">
      <c r="E191" s="2"/>
    </row>
    <row r="192" ht="18.75">
      <c r="E192" s="2"/>
    </row>
    <row r="193" ht="18.75">
      <c r="E193" s="2"/>
    </row>
    <row r="194" ht="18.75">
      <c r="E194" s="2"/>
    </row>
    <row r="195" ht="18.75">
      <c r="E195" s="2"/>
    </row>
    <row r="196" ht="18.75">
      <c r="E196" s="2"/>
    </row>
    <row r="197" ht="18.75">
      <c r="E197" s="2"/>
    </row>
    <row r="198" ht="18.75">
      <c r="E198" s="2"/>
    </row>
    <row r="199" ht="18.75">
      <c r="E199" s="2"/>
    </row>
    <row r="200" ht="18.75">
      <c r="E200" s="2"/>
    </row>
    <row r="201" ht="18.75">
      <c r="E201" s="2"/>
    </row>
    <row r="202" ht="18.75">
      <c r="E202" s="2"/>
    </row>
    <row r="203" ht="18.75">
      <c r="E203" s="2"/>
    </row>
    <row r="204" ht="18.75">
      <c r="E204" s="2"/>
    </row>
    <row r="205" ht="18.75">
      <c r="E205" s="2"/>
    </row>
    <row r="206" ht="18.75">
      <c r="E206" s="2"/>
    </row>
    <row r="207" ht="18.75">
      <c r="E207" s="2"/>
    </row>
    <row r="208" ht="18.75">
      <c r="E208" s="2"/>
    </row>
    <row r="209" ht="18.75">
      <c r="E209" s="2"/>
    </row>
    <row r="210" ht="18.75">
      <c r="E210" s="2"/>
    </row>
    <row r="211" ht="18.75">
      <c r="E211" s="2"/>
    </row>
    <row r="212" ht="18.75">
      <c r="E212" s="2"/>
    </row>
    <row r="213" ht="18.75">
      <c r="E213" s="2"/>
    </row>
    <row r="214" ht="18.75">
      <c r="E214" s="2"/>
    </row>
    <row r="215" ht="18.75">
      <c r="E215" s="2"/>
    </row>
    <row r="216" ht="18.75">
      <c r="E216" s="2"/>
    </row>
    <row r="217" ht="18.75">
      <c r="E217" s="2"/>
    </row>
    <row r="218" ht="18.75">
      <c r="E218" s="2"/>
    </row>
    <row r="219" ht="18.75">
      <c r="E219" s="2"/>
    </row>
    <row r="220" ht="18.75">
      <c r="E220" s="2"/>
    </row>
    <row r="221" ht="18.75">
      <c r="E221" s="2"/>
    </row>
    <row r="222" ht="18.75">
      <c r="E222" s="2"/>
    </row>
    <row r="223" ht="18.75">
      <c r="E223" s="2"/>
    </row>
    <row r="224" ht="18.75">
      <c r="E224" s="2"/>
    </row>
    <row r="225" ht="18.75">
      <c r="E225" s="2"/>
    </row>
    <row r="226" ht="18.75">
      <c r="E226" s="2"/>
    </row>
    <row r="227" ht="18.75">
      <c r="E227" s="2"/>
    </row>
    <row r="228" ht="18.75">
      <c r="E228" s="2"/>
    </row>
    <row r="229" ht="18.75">
      <c r="E229" s="2"/>
    </row>
    <row r="230" ht="18.75">
      <c r="E230" s="2"/>
    </row>
    <row r="231" ht="18.75">
      <c r="E231" s="2"/>
    </row>
    <row r="232" ht="18.75">
      <c r="E232" s="2"/>
    </row>
    <row r="233" ht="18.75">
      <c r="E233" s="2"/>
    </row>
    <row r="234" ht="18.75">
      <c r="E234" s="2"/>
    </row>
    <row r="235" ht="18.75">
      <c r="E235" s="2"/>
    </row>
    <row r="236" ht="18.75">
      <c r="E236" s="2"/>
    </row>
    <row r="237" ht="18.75">
      <c r="E237" s="2"/>
    </row>
    <row r="238" ht="18.75">
      <c r="E238" s="2"/>
    </row>
    <row r="239" ht="18.75">
      <c r="E239" s="2"/>
    </row>
    <row r="240" ht="18.75">
      <c r="E240" s="2"/>
    </row>
    <row r="241" ht="18.75">
      <c r="E241" s="2"/>
    </row>
    <row r="242" ht="18.75">
      <c r="E242" s="2"/>
    </row>
    <row r="243" ht="18.75">
      <c r="E243" s="2"/>
    </row>
    <row r="244" ht="18.75">
      <c r="E244" s="2"/>
    </row>
    <row r="245" ht="18.75">
      <c r="E245" s="2"/>
    </row>
    <row r="246" ht="18.75">
      <c r="E246" s="2"/>
    </row>
    <row r="247" ht="18.75">
      <c r="E247" s="2"/>
    </row>
    <row r="248" ht="18.75">
      <c r="E248" s="2"/>
    </row>
    <row r="249" ht="18.75">
      <c r="E249" s="2"/>
    </row>
    <row r="250" ht="18.75">
      <c r="E250" s="2"/>
    </row>
    <row r="251" ht="18.75">
      <c r="E251" s="2"/>
    </row>
    <row r="252" ht="18.75">
      <c r="E252" s="2"/>
    </row>
    <row r="253" ht="18.75">
      <c r="E253" s="2"/>
    </row>
    <row r="254" ht="18.75">
      <c r="E254" s="2"/>
    </row>
    <row r="255" ht="18.75">
      <c r="E255" s="2"/>
    </row>
    <row r="256" ht="18.75">
      <c r="E256" s="2"/>
    </row>
    <row r="257" ht="18.75">
      <c r="E257" s="2"/>
    </row>
    <row r="258" ht="18.75">
      <c r="E258" s="2"/>
    </row>
    <row r="259" ht="18.75">
      <c r="E259" s="2"/>
    </row>
    <row r="260" ht="18.75">
      <c r="E260" s="2"/>
    </row>
    <row r="261" ht="18.75">
      <c r="E261" s="2"/>
    </row>
    <row r="262" ht="18.75">
      <c r="E262" s="2"/>
    </row>
    <row r="263" ht="18.75">
      <c r="E263" s="2"/>
    </row>
    <row r="264" ht="18.75">
      <c r="E264" s="2"/>
    </row>
    <row r="265" ht="18.75">
      <c r="E265" s="2"/>
    </row>
    <row r="266" ht="18.75">
      <c r="E266" s="2"/>
    </row>
    <row r="267" ht="18.75">
      <c r="E267" s="2"/>
    </row>
    <row r="268" ht="18.75">
      <c r="E268" s="2"/>
    </row>
    <row r="269" ht="18.75">
      <c r="E269" s="2"/>
    </row>
    <row r="270" ht="18.75">
      <c r="E270" s="2"/>
    </row>
    <row r="271" ht="18.75">
      <c r="E271" s="2"/>
    </row>
    <row r="272" ht="18.75">
      <c r="E272" s="2"/>
    </row>
    <row r="273" ht="18.75">
      <c r="E273" s="2"/>
    </row>
    <row r="274" ht="18.75">
      <c r="E274" s="2"/>
    </row>
    <row r="275" ht="18.75">
      <c r="E275" s="2"/>
    </row>
    <row r="276" ht="18.75">
      <c r="E276" s="2"/>
    </row>
    <row r="277" ht="18.75">
      <c r="E277" s="2"/>
    </row>
    <row r="278" ht="18.75">
      <c r="E278" s="2"/>
    </row>
    <row r="279" ht="18.75">
      <c r="E279" s="2"/>
    </row>
    <row r="280" ht="18.75">
      <c r="E280" s="2"/>
    </row>
    <row r="281" ht="18.75">
      <c r="E281" s="2"/>
    </row>
    <row r="282" ht="18.75">
      <c r="E282" s="2"/>
    </row>
    <row r="283" ht="18.75">
      <c r="E283" s="2"/>
    </row>
    <row r="284" ht="18.75">
      <c r="E284" s="2"/>
    </row>
    <row r="285" ht="18.75">
      <c r="E285" s="2"/>
    </row>
    <row r="286" ht="18.75">
      <c r="E286" s="2"/>
    </row>
    <row r="287" ht="18.75">
      <c r="E287" s="2"/>
    </row>
    <row r="288" ht="18.75">
      <c r="E288" s="2"/>
    </row>
    <row r="289" ht="18.75">
      <c r="E289" s="2"/>
    </row>
    <row r="290" ht="18.75">
      <c r="E290" s="2"/>
    </row>
    <row r="291" ht="18.75">
      <c r="E291" s="2"/>
    </row>
    <row r="292" ht="18.75">
      <c r="E292" s="2"/>
    </row>
    <row r="293" ht="18.75">
      <c r="E293" s="2"/>
    </row>
    <row r="294" ht="18.75">
      <c r="E294" s="2"/>
    </row>
    <row r="295" ht="18.75">
      <c r="E295" s="2"/>
    </row>
    <row r="296" ht="18.75">
      <c r="E296" s="2"/>
    </row>
    <row r="297" ht="18.75">
      <c r="E297" s="2"/>
    </row>
    <row r="298" ht="18.75">
      <c r="E298" s="2"/>
    </row>
    <row r="299" ht="18.75">
      <c r="E299" s="2"/>
    </row>
    <row r="300" ht="18.75">
      <c r="E300" s="2"/>
    </row>
    <row r="301" ht="18.75">
      <c r="E301" s="2"/>
    </row>
    <row r="302" ht="18.75">
      <c r="E302" s="2"/>
    </row>
    <row r="303" ht="18.75">
      <c r="E303" s="2"/>
    </row>
    <row r="304" ht="18.75">
      <c r="E304" s="2"/>
    </row>
    <row r="305" ht="18.75">
      <c r="E305" s="2"/>
    </row>
    <row r="306" ht="18.75">
      <c r="E306" s="2"/>
    </row>
    <row r="307" ht="18.75">
      <c r="E307" s="2"/>
    </row>
    <row r="308" ht="18.75">
      <c r="E308" s="2"/>
    </row>
    <row r="309" ht="18.75">
      <c r="E309" s="2"/>
    </row>
    <row r="310" ht="18.75">
      <c r="E310" s="2"/>
    </row>
    <row r="311" ht="18.75">
      <c r="E311" s="2"/>
    </row>
    <row r="312" ht="18.75">
      <c r="E312" s="2"/>
    </row>
    <row r="313" ht="18.75">
      <c r="E313" s="2"/>
    </row>
    <row r="314" ht="18.75">
      <c r="E314" s="2"/>
    </row>
    <row r="315" ht="18.75">
      <c r="E315" s="2"/>
    </row>
    <row r="316" ht="18.75">
      <c r="E316" s="2"/>
    </row>
    <row r="317" ht="18.75">
      <c r="E317" s="2"/>
    </row>
    <row r="318" ht="18.75">
      <c r="E318" s="2"/>
    </row>
    <row r="319" ht="18.75">
      <c r="E319" s="2"/>
    </row>
    <row r="320" ht="18.75">
      <c r="E320" s="2"/>
    </row>
    <row r="321" ht="18.75">
      <c r="E321" s="2"/>
    </row>
    <row r="322" ht="18.75">
      <c r="E322" s="2"/>
    </row>
    <row r="323" ht="18.75">
      <c r="E323" s="2"/>
    </row>
    <row r="324" ht="18.75">
      <c r="E324" s="2"/>
    </row>
    <row r="325" ht="18.75">
      <c r="E325" s="2"/>
    </row>
    <row r="326" ht="18.75">
      <c r="E326" s="2"/>
    </row>
    <row r="327" ht="18.75">
      <c r="E327" s="2"/>
    </row>
    <row r="328" ht="18.75">
      <c r="E328" s="2"/>
    </row>
    <row r="329" ht="18.75">
      <c r="E329" s="2"/>
    </row>
    <row r="330" ht="18.75">
      <c r="E330" s="2"/>
    </row>
    <row r="331" ht="18.75">
      <c r="E331" s="2"/>
    </row>
    <row r="332" ht="18.75">
      <c r="E332" s="2"/>
    </row>
    <row r="333" ht="18.75">
      <c r="E333" s="2"/>
    </row>
    <row r="334" ht="18.75">
      <c r="E334" s="2"/>
    </row>
    <row r="335" ht="18.75">
      <c r="E335" s="2"/>
    </row>
    <row r="336" ht="18.75">
      <c r="E336" s="2"/>
    </row>
    <row r="337" ht="18.75">
      <c r="E337" s="2"/>
    </row>
    <row r="338" ht="18.75">
      <c r="E338" s="2"/>
    </row>
    <row r="339" ht="18.75">
      <c r="E339" s="2"/>
    </row>
    <row r="340" ht="18.75">
      <c r="E340" s="2"/>
    </row>
    <row r="341" ht="18.75">
      <c r="E341" s="2"/>
    </row>
    <row r="342" ht="18.75">
      <c r="E342" s="2"/>
    </row>
    <row r="343" ht="18.75">
      <c r="E343" s="2"/>
    </row>
    <row r="344" ht="18.75">
      <c r="E344" s="2"/>
    </row>
    <row r="345" ht="18.75">
      <c r="E345" s="2"/>
    </row>
    <row r="346" ht="18.75">
      <c r="E346" s="2"/>
    </row>
    <row r="347" ht="18.75">
      <c r="E347" s="2"/>
    </row>
    <row r="348" ht="18.75">
      <c r="E348" s="2"/>
    </row>
    <row r="349" ht="18.75">
      <c r="E349" s="2"/>
    </row>
    <row r="350" ht="18.75">
      <c r="E350" s="2"/>
    </row>
    <row r="351" ht="18.75">
      <c r="E351" s="2"/>
    </row>
    <row r="352" ht="18.75">
      <c r="E352" s="2"/>
    </row>
    <row r="353" ht="18.75">
      <c r="E353" s="2"/>
    </row>
    <row r="354" ht="18.75">
      <c r="E354" s="2"/>
    </row>
    <row r="355" ht="18.75">
      <c r="E355" s="2"/>
    </row>
    <row r="356" ht="18.75">
      <c r="E356" s="2"/>
    </row>
    <row r="357" ht="18.75">
      <c r="E357" s="2"/>
    </row>
    <row r="358" ht="18.75">
      <c r="E358" s="2"/>
    </row>
    <row r="359" ht="18.75">
      <c r="E359" s="2"/>
    </row>
    <row r="360" ht="18.75">
      <c r="E360" s="2"/>
    </row>
    <row r="361" ht="18.75">
      <c r="E361" s="2"/>
    </row>
    <row r="362" ht="18.75">
      <c r="E362" s="2"/>
    </row>
    <row r="363" ht="18.75">
      <c r="E363" s="2"/>
    </row>
    <row r="364" ht="18.75">
      <c r="E364" s="2"/>
    </row>
    <row r="365" ht="18.75">
      <c r="E365" s="2"/>
    </row>
    <row r="366" ht="18.75">
      <c r="E366" s="2"/>
    </row>
    <row r="367" ht="18.75">
      <c r="E367" s="2"/>
    </row>
    <row r="368" ht="18.75">
      <c r="E368" s="2"/>
    </row>
    <row r="369" ht="18.75">
      <c r="E369" s="2"/>
    </row>
    <row r="370" ht="18.75">
      <c r="E370" s="2"/>
    </row>
    <row r="371" ht="18.75">
      <c r="E371" s="2"/>
    </row>
    <row r="372" ht="18.75">
      <c r="E372" s="2"/>
    </row>
    <row r="373" ht="18.75">
      <c r="E373" s="2"/>
    </row>
    <row r="374" ht="18.75">
      <c r="E374" s="2"/>
    </row>
    <row r="375" ht="18.75">
      <c r="E375" s="2"/>
    </row>
    <row r="376" ht="18.75">
      <c r="E376" s="2"/>
    </row>
    <row r="377" ht="18.75">
      <c r="E377" s="2"/>
    </row>
    <row r="378" ht="18.75">
      <c r="E378" s="2"/>
    </row>
    <row r="379" ht="18.75">
      <c r="E379" s="2"/>
    </row>
    <row r="380" ht="18.75">
      <c r="E380" s="2"/>
    </row>
    <row r="381" ht="18.75">
      <c r="E381" s="2"/>
    </row>
    <row r="382" ht="18.75">
      <c r="E382" s="2"/>
    </row>
    <row r="383" ht="18.75">
      <c r="E383" s="2"/>
    </row>
    <row r="384" ht="18.75">
      <c r="E384" s="2"/>
    </row>
    <row r="385" ht="18.75">
      <c r="E385" s="2"/>
    </row>
    <row r="386" ht="18.75">
      <c r="E386" s="2"/>
    </row>
    <row r="387" ht="18.75">
      <c r="E387" s="2"/>
    </row>
    <row r="388" ht="18.75">
      <c r="E388" s="2"/>
    </row>
    <row r="389" ht="18.75">
      <c r="E389" s="2"/>
    </row>
    <row r="390" ht="18.75">
      <c r="E390" s="2"/>
    </row>
    <row r="391" ht="18.75">
      <c r="E391" s="2"/>
    </row>
    <row r="392" ht="18.75">
      <c r="E392" s="2"/>
    </row>
    <row r="393" ht="18.75">
      <c r="E393" s="2"/>
    </row>
    <row r="394" ht="18.75">
      <c r="E394" s="2"/>
    </row>
    <row r="395" ht="18.75">
      <c r="E395" s="2"/>
    </row>
    <row r="396" ht="18.75">
      <c r="E396" s="2"/>
    </row>
    <row r="397" ht="18.75">
      <c r="E397" s="2"/>
    </row>
    <row r="398" ht="18.75">
      <c r="E398" s="2"/>
    </row>
    <row r="399" ht="18.75">
      <c r="E399" s="2"/>
    </row>
    <row r="400" ht="18.75">
      <c r="E400" s="2"/>
    </row>
    <row r="401" ht="18.75">
      <c r="E401" s="2"/>
    </row>
    <row r="402" ht="18.75">
      <c r="E402" s="2"/>
    </row>
    <row r="403" ht="18.75">
      <c r="E403" s="2"/>
    </row>
    <row r="404" ht="18.75">
      <c r="E404" s="2"/>
    </row>
    <row r="405" ht="18.75">
      <c r="E405" s="2"/>
    </row>
    <row r="406" ht="18.75">
      <c r="E406" s="2"/>
    </row>
    <row r="407" ht="18.75">
      <c r="E407" s="2"/>
    </row>
    <row r="408" ht="18.75">
      <c r="E408" s="2"/>
    </row>
    <row r="409" ht="18.75">
      <c r="E409" s="2"/>
    </row>
    <row r="410" ht="18.75">
      <c r="E410" s="2"/>
    </row>
    <row r="411" ht="18.75">
      <c r="E411" s="2"/>
    </row>
    <row r="412" ht="18.75">
      <c r="E412" s="2"/>
    </row>
    <row r="413" ht="18.75">
      <c r="E413" s="2"/>
    </row>
    <row r="414" ht="18.75">
      <c r="E414" s="2"/>
    </row>
    <row r="415" ht="18.75">
      <c r="E415" s="2"/>
    </row>
    <row r="416" ht="18.75">
      <c r="E416" s="2"/>
    </row>
    <row r="417" ht="18.75">
      <c r="E417" s="2"/>
    </row>
    <row r="418" ht="18.75">
      <c r="E418" s="2"/>
    </row>
    <row r="419" ht="18.75">
      <c r="E419" s="2"/>
    </row>
    <row r="420" ht="18.75">
      <c r="E420" s="2"/>
    </row>
    <row r="421" ht="18.75">
      <c r="E421" s="2"/>
    </row>
    <row r="422" ht="18.75">
      <c r="E422" s="2"/>
    </row>
    <row r="423" ht="18.75">
      <c r="E423" s="2"/>
    </row>
    <row r="424" ht="18.75">
      <c r="E424" s="2"/>
    </row>
    <row r="425" ht="18.75">
      <c r="E425" s="2"/>
    </row>
    <row r="426" ht="18.75">
      <c r="E426" s="2"/>
    </row>
    <row r="427" ht="18.75">
      <c r="E427" s="2"/>
    </row>
    <row r="428" ht="18.75">
      <c r="E428" s="2"/>
    </row>
    <row r="429" ht="18.75">
      <c r="E429" s="2"/>
    </row>
    <row r="430" ht="18.75">
      <c r="E430" s="2"/>
    </row>
    <row r="431" ht="18.75">
      <c r="E431" s="2"/>
    </row>
    <row r="432" ht="18.75">
      <c r="E432" s="2"/>
    </row>
    <row r="433" ht="18.75">
      <c r="E433" s="2"/>
    </row>
    <row r="434" ht="18.75">
      <c r="E434" s="2"/>
    </row>
    <row r="435" ht="18.75">
      <c r="E435" s="2"/>
    </row>
    <row r="436" ht="18.75">
      <c r="E436" s="2"/>
    </row>
    <row r="437" ht="18.75">
      <c r="E437" s="2"/>
    </row>
    <row r="438" ht="18.75">
      <c r="E438" s="2"/>
    </row>
    <row r="439" ht="18.75">
      <c r="E439" s="2"/>
    </row>
    <row r="440" ht="18.75">
      <c r="E440" s="2"/>
    </row>
    <row r="441" ht="18.75">
      <c r="E441" s="2"/>
    </row>
    <row r="442" ht="18.75">
      <c r="E442" s="2"/>
    </row>
    <row r="443" ht="18.75">
      <c r="E443" s="2"/>
    </row>
    <row r="444" ht="18.75">
      <c r="E444" s="2"/>
    </row>
    <row r="445" ht="18.75">
      <c r="E445" s="2"/>
    </row>
    <row r="446" ht="18.75">
      <c r="E446" s="2"/>
    </row>
    <row r="447" ht="18.75">
      <c r="E447" s="2"/>
    </row>
    <row r="448" ht="18.75">
      <c r="E448" s="2"/>
    </row>
    <row r="449" ht="18.75">
      <c r="E449" s="2"/>
    </row>
    <row r="450" ht="18.75">
      <c r="E450" s="2"/>
    </row>
    <row r="451" ht="18.75">
      <c r="E451" s="2"/>
    </row>
    <row r="452" ht="18.75">
      <c r="E452" s="2"/>
    </row>
    <row r="453" ht="18.75">
      <c r="E453" s="2"/>
    </row>
    <row r="454" ht="18.75">
      <c r="E454" s="2"/>
    </row>
    <row r="455" ht="18.75">
      <c r="E455" s="2"/>
    </row>
    <row r="456" ht="18.75">
      <c r="E456" s="2"/>
    </row>
    <row r="457" ht="18.75">
      <c r="E457" s="2"/>
    </row>
    <row r="458" ht="18.75">
      <c r="E458" s="2"/>
    </row>
    <row r="459" ht="18.75">
      <c r="E459" s="2"/>
    </row>
    <row r="460" ht="18.75">
      <c r="E460" s="2"/>
    </row>
    <row r="461" ht="18.75">
      <c r="E461" s="2"/>
    </row>
    <row r="462" ht="18.75">
      <c r="E462" s="2"/>
    </row>
    <row r="463" ht="18.75">
      <c r="E463" s="2"/>
    </row>
    <row r="464" ht="18.75">
      <c r="E464" s="2"/>
    </row>
    <row r="465" ht="18.75">
      <c r="E465" s="2"/>
    </row>
    <row r="466" ht="18.75">
      <c r="E466" s="2"/>
    </row>
    <row r="467" ht="18.75">
      <c r="E467" s="2"/>
    </row>
    <row r="468" ht="18.75">
      <c r="E468" s="2"/>
    </row>
    <row r="469" ht="18.75">
      <c r="E469" s="2"/>
    </row>
    <row r="470" ht="18.75">
      <c r="E470" s="2"/>
    </row>
    <row r="471" ht="18.75">
      <c r="E471" s="2"/>
    </row>
    <row r="472" ht="18.75">
      <c r="E472" s="2"/>
    </row>
    <row r="473" ht="18.75">
      <c r="E473" s="2"/>
    </row>
    <row r="474" ht="18.75">
      <c r="E474" s="2"/>
    </row>
    <row r="475" ht="18.75">
      <c r="E475" s="2"/>
    </row>
    <row r="476" ht="18.75">
      <c r="E476" s="2"/>
    </row>
    <row r="477" ht="18.75">
      <c r="E477" s="2"/>
    </row>
    <row r="478" ht="18.75">
      <c r="E478" s="2"/>
    </row>
    <row r="479" ht="18.75">
      <c r="E479" s="2"/>
    </row>
    <row r="480" ht="18.75">
      <c r="E480" s="2"/>
    </row>
    <row r="481" ht="18.75">
      <c r="E481" s="2"/>
    </row>
    <row r="482" ht="18.75">
      <c r="E482" s="2"/>
    </row>
    <row r="483" ht="18.75">
      <c r="E483" s="2"/>
    </row>
    <row r="484" ht="18.75">
      <c r="E484" s="2"/>
    </row>
    <row r="485" ht="18.75">
      <c r="E485" s="2"/>
    </row>
    <row r="486" ht="18.75">
      <c r="E486" s="2"/>
    </row>
    <row r="487" ht="18.75">
      <c r="E487" s="2"/>
    </row>
    <row r="488" ht="18.75">
      <c r="E488" s="2"/>
    </row>
    <row r="489" ht="18.75">
      <c r="E489" s="2"/>
    </row>
    <row r="490" ht="18.75">
      <c r="E490" s="2"/>
    </row>
    <row r="491" ht="18.75">
      <c r="E491" s="2"/>
    </row>
    <row r="492" ht="18.75">
      <c r="E492" s="2"/>
    </row>
    <row r="493" ht="18.75">
      <c r="E493" s="2"/>
    </row>
    <row r="494" ht="18.75">
      <c r="E494" s="2"/>
    </row>
    <row r="495" ht="18.75">
      <c r="E495" s="2"/>
    </row>
    <row r="496" ht="18.75">
      <c r="E496" s="2"/>
    </row>
    <row r="497" ht="18.75">
      <c r="E497" s="2"/>
    </row>
    <row r="498" ht="18.75">
      <c r="E498" s="2"/>
    </row>
    <row r="499" ht="18.75">
      <c r="E499" s="2"/>
    </row>
    <row r="500" ht="18.75">
      <c r="E500" s="2"/>
    </row>
    <row r="501" ht="18.75">
      <c r="E501" s="2"/>
    </row>
    <row r="502" ht="18.75">
      <c r="E502" s="2"/>
    </row>
    <row r="503" ht="18.75">
      <c r="E503" s="2"/>
    </row>
    <row r="504" ht="18.75">
      <c r="E504" s="2"/>
    </row>
    <row r="505" ht="18.75">
      <c r="E505" s="2"/>
    </row>
    <row r="506" ht="18.75">
      <c r="E506" s="2"/>
    </row>
    <row r="507" ht="18.75">
      <c r="E507" s="2"/>
    </row>
    <row r="508" ht="18.75">
      <c r="E508" s="2"/>
    </row>
    <row r="509" ht="18.75">
      <c r="E509" s="2"/>
    </row>
    <row r="510" ht="18.75">
      <c r="E510" s="2"/>
    </row>
    <row r="511" ht="18.75">
      <c r="E511" s="2"/>
    </row>
    <row r="512" ht="18.75">
      <c r="E512" s="2"/>
    </row>
    <row r="513" ht="18.75">
      <c r="E513" s="2"/>
    </row>
    <row r="514" ht="18.75">
      <c r="E514" s="2"/>
    </row>
    <row r="515" ht="18.75">
      <c r="E515" s="2"/>
    </row>
    <row r="516" ht="18.75">
      <c r="E516" s="2"/>
    </row>
    <row r="517" ht="18.75">
      <c r="E517" s="2"/>
    </row>
    <row r="518" ht="18.75">
      <c r="E518" s="2"/>
    </row>
    <row r="519" ht="18.75">
      <c r="E519" s="2"/>
    </row>
    <row r="520" ht="18.75">
      <c r="E520" s="2"/>
    </row>
    <row r="521" ht="18.75">
      <c r="E521" s="2"/>
    </row>
    <row r="522" ht="18.75">
      <c r="E522" s="2"/>
    </row>
    <row r="523" ht="18.75">
      <c r="E523" s="2"/>
    </row>
    <row r="524" ht="18.75">
      <c r="E524" s="2"/>
    </row>
    <row r="525" ht="18.75">
      <c r="E525" s="2"/>
    </row>
    <row r="526" ht="18.75">
      <c r="E526" s="2"/>
    </row>
    <row r="527" ht="18.75">
      <c r="E527" s="2"/>
    </row>
    <row r="528" ht="18.75">
      <c r="E528" s="2"/>
    </row>
    <row r="529" ht="18.75">
      <c r="E529" s="2"/>
    </row>
    <row r="530" ht="18.75">
      <c r="E530" s="2"/>
    </row>
    <row r="531" ht="18.75">
      <c r="E531" s="2"/>
    </row>
    <row r="532" ht="18.75">
      <c r="E532" s="2"/>
    </row>
    <row r="533" ht="18.75">
      <c r="E533" s="2"/>
    </row>
    <row r="534" ht="18.75">
      <c r="E534" s="2"/>
    </row>
    <row r="535" ht="18.75">
      <c r="E535" s="2"/>
    </row>
    <row r="536" ht="18.75">
      <c r="E536" s="2"/>
    </row>
    <row r="537" ht="18.75">
      <c r="E537" s="2"/>
    </row>
    <row r="538" ht="18.75">
      <c r="E538" s="2"/>
    </row>
    <row r="539" ht="18.75">
      <c r="E539" s="2"/>
    </row>
    <row r="540" ht="18.75">
      <c r="E540" s="2"/>
    </row>
    <row r="541" ht="18.75">
      <c r="E541" s="2"/>
    </row>
    <row r="542" ht="18.75">
      <c r="E542" s="2"/>
    </row>
    <row r="543" ht="18.75">
      <c r="E543" s="2"/>
    </row>
    <row r="544" ht="18.75">
      <c r="E544" s="2"/>
    </row>
    <row r="545" ht="18.75">
      <c r="E545" s="2"/>
    </row>
    <row r="546" ht="18.75">
      <c r="E546" s="2"/>
    </row>
    <row r="547" ht="18.75">
      <c r="E547" s="2"/>
    </row>
    <row r="548" ht="18.75">
      <c r="E548" s="2"/>
    </row>
    <row r="549" ht="18.75">
      <c r="E549" s="2"/>
    </row>
    <row r="550" ht="18.75">
      <c r="E550" s="2"/>
    </row>
    <row r="551" ht="18.75">
      <c r="E551" s="2"/>
    </row>
    <row r="552" ht="18.75">
      <c r="E552" s="2"/>
    </row>
    <row r="553" ht="18.75">
      <c r="E553" s="2"/>
    </row>
    <row r="554" ht="18.75">
      <c r="E554" s="2"/>
    </row>
    <row r="555" ht="18.75">
      <c r="E555" s="2"/>
    </row>
    <row r="556" ht="18.75">
      <c r="E556" s="2"/>
    </row>
    <row r="557" ht="18.75">
      <c r="E557" s="2"/>
    </row>
    <row r="558" ht="18.75">
      <c r="E558" s="2"/>
    </row>
    <row r="559" ht="18.75">
      <c r="E559" s="2"/>
    </row>
    <row r="560" ht="18.75">
      <c r="E560" s="2"/>
    </row>
    <row r="561" ht="18.75">
      <c r="E561" s="2"/>
    </row>
    <row r="562" ht="18.75">
      <c r="E562" s="2"/>
    </row>
    <row r="563" ht="18.75">
      <c r="E563" s="2"/>
    </row>
    <row r="564" ht="18.75">
      <c r="E564" s="2"/>
    </row>
    <row r="565" ht="18.75">
      <c r="E565" s="2"/>
    </row>
    <row r="566" ht="18.75">
      <c r="E566" s="2"/>
    </row>
    <row r="567" ht="18.75">
      <c r="E567" s="2"/>
    </row>
    <row r="568" ht="18.75">
      <c r="E568" s="2"/>
    </row>
    <row r="569" ht="18.75">
      <c r="E569" s="2"/>
    </row>
    <row r="570" ht="18.75">
      <c r="E570" s="2"/>
    </row>
    <row r="571" ht="18.75">
      <c r="E571" s="2"/>
    </row>
    <row r="572" ht="18.75">
      <c r="E572" s="2"/>
    </row>
    <row r="573" ht="18.75">
      <c r="E573" s="2"/>
    </row>
    <row r="574" ht="18.75">
      <c r="E574" s="2"/>
    </row>
    <row r="575" ht="18.75">
      <c r="E575" s="2"/>
    </row>
    <row r="576" ht="18.75">
      <c r="E576" s="2"/>
    </row>
    <row r="577" ht="18.75">
      <c r="E577" s="2"/>
    </row>
    <row r="578" ht="18.75">
      <c r="E578" s="2"/>
    </row>
    <row r="579" ht="18.75">
      <c r="E579" s="2"/>
    </row>
    <row r="580" ht="18.75">
      <c r="E580" s="2"/>
    </row>
    <row r="581" ht="18.75">
      <c r="E581" s="2"/>
    </row>
    <row r="582" ht="18.75">
      <c r="E582" s="2"/>
    </row>
    <row r="583" ht="18.75">
      <c r="E583" s="2"/>
    </row>
    <row r="584" ht="18.75">
      <c r="E584" s="2"/>
    </row>
    <row r="585" ht="18.75">
      <c r="E585" s="2"/>
    </row>
    <row r="586" ht="18.75">
      <c r="E586" s="2"/>
    </row>
    <row r="587" ht="18.75">
      <c r="E587" s="2"/>
    </row>
    <row r="588" ht="18.75">
      <c r="E588" s="2"/>
    </row>
    <row r="589" ht="18.75">
      <c r="E589" s="2"/>
    </row>
    <row r="590" ht="18.75">
      <c r="E590" s="2"/>
    </row>
    <row r="591" ht="18.75">
      <c r="E591" s="2"/>
    </row>
    <row r="592" ht="18.75">
      <c r="E592" s="2"/>
    </row>
    <row r="593" ht="18.75">
      <c r="E593" s="2"/>
    </row>
    <row r="594" ht="18.75">
      <c r="E594" s="2"/>
    </row>
    <row r="595" ht="18.75">
      <c r="E595" s="2"/>
    </row>
    <row r="596" ht="18.75">
      <c r="E596" s="2"/>
    </row>
    <row r="597" ht="18.75">
      <c r="E597" s="2"/>
    </row>
    <row r="598" ht="18.75">
      <c r="E598" s="2"/>
    </row>
    <row r="599" ht="18.75">
      <c r="E599" s="2"/>
    </row>
    <row r="600" ht="18.75">
      <c r="E600" s="2"/>
    </row>
    <row r="601" ht="18.75">
      <c r="E601" s="2"/>
    </row>
    <row r="602" ht="18.75">
      <c r="E602" s="2"/>
    </row>
    <row r="603" ht="18.75">
      <c r="E603" s="2"/>
    </row>
    <row r="604" ht="18.75">
      <c r="E604" s="2"/>
    </row>
    <row r="605" ht="18.75">
      <c r="E605" s="2"/>
    </row>
    <row r="606" ht="18.75">
      <c r="E606" s="2"/>
    </row>
    <row r="607" ht="18.75">
      <c r="E607" s="2"/>
    </row>
    <row r="608" ht="18.75">
      <c r="E608" s="2"/>
    </row>
    <row r="609" ht="18.75">
      <c r="E609" s="2"/>
    </row>
    <row r="610" ht="18.75">
      <c r="E610" s="2"/>
    </row>
    <row r="611" ht="18.75">
      <c r="E611" s="2"/>
    </row>
    <row r="612" ht="18.75">
      <c r="E612" s="2"/>
    </row>
    <row r="613" ht="18.75">
      <c r="E613" s="2"/>
    </row>
    <row r="614" ht="18.75">
      <c r="E614" s="2"/>
    </row>
    <row r="615" ht="18.75">
      <c r="E615" s="2"/>
    </row>
    <row r="616" ht="18.75">
      <c r="E616" s="2"/>
    </row>
    <row r="617" ht="18.75">
      <c r="E617" s="2"/>
    </row>
    <row r="618" ht="18.75">
      <c r="E618" s="2"/>
    </row>
    <row r="619" ht="18.75">
      <c r="E619" s="2"/>
    </row>
    <row r="620" ht="18.75">
      <c r="E620" s="2"/>
    </row>
    <row r="621" ht="18.75">
      <c r="E621" s="2"/>
    </row>
    <row r="622" ht="18.75">
      <c r="E622" s="2"/>
    </row>
    <row r="623" ht="18.75">
      <c r="E623" s="2"/>
    </row>
    <row r="624" ht="18.75">
      <c r="E624" s="2"/>
    </row>
    <row r="625" ht="18.75">
      <c r="E625" s="2"/>
    </row>
    <row r="626" ht="18.75">
      <c r="E626" s="2"/>
    </row>
    <row r="627" ht="18.75">
      <c r="E627" s="2"/>
    </row>
    <row r="628" ht="18.75">
      <c r="E628" s="2"/>
    </row>
    <row r="629" ht="18.75">
      <c r="E629" s="2"/>
    </row>
    <row r="630" ht="18.75">
      <c r="E630" s="2"/>
    </row>
    <row r="631" ht="18.75">
      <c r="E631" s="2"/>
    </row>
    <row r="632" ht="18.75">
      <c r="E632" s="2"/>
    </row>
  </sheetData>
  <mergeCells count="4">
    <mergeCell ref="A2:E2"/>
    <mergeCell ref="A3:E3"/>
    <mergeCell ref="A4:E4"/>
    <mergeCell ref="C1:E1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kig</dc:creator>
  <cp:keywords/>
  <dc:description/>
  <cp:lastModifiedBy>d-bop</cp:lastModifiedBy>
  <cp:lastPrinted>2007-10-12T07:25:17Z</cp:lastPrinted>
  <dcterms:created xsi:type="dcterms:W3CDTF">2006-12-19T13:06:20Z</dcterms:created>
  <dcterms:modified xsi:type="dcterms:W3CDTF">2007-10-19T07:11:21Z</dcterms:modified>
  <cp:category/>
  <cp:version/>
  <cp:contentType/>
  <cp:contentStatus/>
</cp:coreProperties>
</file>